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mmi4\OneDrive - TUNI.fi\EXAM\Development\"/>
    </mc:Choice>
  </mc:AlternateContent>
  <bookViews>
    <workbookView xWindow="0" yWindow="0" windowWidth="1920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B7" i="1"/>
  <c r="B8" i="1"/>
  <c r="B9" i="1"/>
  <c r="D5" i="1"/>
  <c r="D7" i="1"/>
  <c r="D8" i="1"/>
  <c r="D9" i="1"/>
  <c r="D4" i="1"/>
  <c r="C5" i="1"/>
  <c r="C7" i="1"/>
  <c r="C8" i="1"/>
  <c r="C9" i="1"/>
  <c r="C4" i="1"/>
  <c r="B4" i="1"/>
</calcChain>
</file>

<file path=xl/sharedStrings.xml><?xml version="1.0" encoding="utf-8"?>
<sst xmlns="http://schemas.openxmlformats.org/spreadsheetml/2006/main" count="17" uniqueCount="17">
  <si>
    <t>uta.fi:22222 tut.fi:11111 tamk.fi:33333</t>
  </si>
  <si>
    <t>tut.fi:11111 tamk.fi:33333</t>
  </si>
  <si>
    <t>uta.fi:22222 tamk.fi:33333 tut.fi:11111</t>
  </si>
  <si>
    <t>uta.fi:22222 tamk.fi:33333</t>
  </si>
  <si>
    <t>uta.fi:22222 tut.fi:11111</t>
  </si>
  <si>
    <t>uta.fi student number</t>
  </si>
  <si>
    <t>tut.fi student number</t>
  </si>
  <si>
    <t>tamk.fi student number</t>
  </si>
  <si>
    <t>Just replace A4 cell reference (source cell) from the formula with correct cell.</t>
  </si>
  <si>
    <t>=IF(ISNUMBER(SEARCH("uta.fi:";A4)); MID(A4;SEARCH("uta.fi:";A4)+7;(SEARCH(" ";(A4 &amp; " ");SEARCH("uta.fi:";A4)+7))-(SEARCH("uta.fi:";A4)+7)); "")</t>
  </si>
  <si>
    <t>=IF(ISNUMBER(SEARCH("tut.fi:";A4)); MID(A4;SEARCH("tut.fi:";A4)+7;(SEARCH(" ";(A4 &amp; " ");SEARCH("tut.fi:";A4)+7))-(SEARCH("tut.fi:";A4)+7)); "")</t>
  </si>
  <si>
    <t>=IF(ISNUMBER(SEARCH("tamk.fi:";A4)); MID(A4;SEARCH("tamk.fi:";A4)+8;(SEARCH(" ";(A4 &amp; " ");SEARCH("tamk.fi:";A4)+8))-(SEARCH("tamk.fi:";A4)+8)); "")</t>
  </si>
  <si>
    <t>uta.fi formula (column B):</t>
  </si>
  <si>
    <t xml:space="preserve">tut.fi formula (column C): </t>
  </si>
  <si>
    <t>tamk.fi formula (column D):</t>
  </si>
  <si>
    <t>How to extract student numbers from EXAM student numbers column?</t>
  </si>
  <si>
    <t>student numbers (from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</si>
</sst>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9" fontId="0" fillId="0" borderId="0" xfId="0" quotePrefix="1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34.85546875" bestFit="1" customWidth="1"/>
    <col min="2" max="2" width="20.7109375" bestFit="1" customWidth="1"/>
    <col min="3" max="3" width="20.42578125" bestFit="1" customWidth="1"/>
    <col min="4" max="4" width="22.42578125" bestFit="1" customWidth="1"/>
  </cols>
  <sheetData>
    <row r="1" spans="1:5" x14ac:dyDescent="0.25">
      <c r="A1" s="1" t="s">
        <v>15</v>
      </c>
    </row>
    <row r="3" spans="1:5" x14ac:dyDescent="0.25">
      <c r="A3" s="1" t="s">
        <v>16</v>
      </c>
      <c r="B3" s="1" t="s">
        <v>5</v>
      </c>
      <c r="C3" s="1" t="s">
        <v>6</v>
      </c>
      <c r="D3" s="1" t="s">
        <v>7</v>
      </c>
      <c r="E3" s="1"/>
    </row>
    <row r="4" spans="1:5" x14ac:dyDescent="0.25">
      <c r="A4" s="2" t="s">
        <v>0</v>
      </c>
      <c r="B4" s="2" t="str">
        <f>IF(ISNUMBER(SEARCH("uta.fi:",A4)), MID(A4,SEARCH("uta.fi:",A4)+7,(SEARCH(" ",(A4 &amp; " "),SEARCH("uta.fi:",A4)+7))-(SEARCH("uta.fi:",A4)+7)), "")</f>
        <v>22222</v>
      </c>
      <c r="C4" s="2" t="str">
        <f>IF(ISNUMBER(SEARCH("tut.fi:",A4)), MID(A4,SEARCH("tut.fi:",A4)+7,(SEARCH(" ",(A4 &amp; " "),SEARCH("tut.fi:",A4)+7))-(SEARCH("tut.fi:",A4)+7)), "")</f>
        <v>11111</v>
      </c>
      <c r="D4" s="2" t="str">
        <f>IF(ISNUMBER(SEARCH("tamk.fi:",A4)), MID(A4,SEARCH("tamk.fi:",A4)+8,(SEARCH(" ",(A4 &amp; " "),SEARCH("tamk.fi:",A4)+8))-(SEARCH("tamk.fi:",A4)+8)), "")</f>
        <v>33333</v>
      </c>
    </row>
    <row r="5" spans="1:5" x14ac:dyDescent="0.25">
      <c r="A5" s="2" t="s">
        <v>1</v>
      </c>
      <c r="B5" s="2" t="str">
        <f t="shared" ref="B5:B9" si="0">IF(ISNUMBER(SEARCH("uta.fi:",A5)), MID(A5,SEARCH("uta.fi:",A5)+7,(SEARCH(" ",(A5 &amp; " "),SEARCH("uta.fi:",A5)+7))-(SEARCH("uta.fi:",A5)+7)), "")</f>
        <v/>
      </c>
      <c r="C5" s="2" t="str">
        <f t="shared" ref="C5:C9" si="1">IF(ISNUMBER(SEARCH("tut.fi:",A5)), MID(A5,SEARCH("tut.fi:",A5)+7,(SEARCH(" ",(A5 &amp; " "),SEARCH("tut.fi:",A5)+7))-(SEARCH("tut.fi:",A5)+7)), "")</f>
        <v>11111</v>
      </c>
      <c r="D5" s="2" t="str">
        <f t="shared" ref="D5:D9" si="2">IF(ISNUMBER(SEARCH("tamk.fi:",A5)), MID(A5,SEARCH("tamk.fi:",A5)+8,(SEARCH(" ",(A5 &amp; " "),SEARCH("tamk.fi:",A5)+8))-(SEARCH("tamk.fi:",A5)+8)), "")</f>
        <v>33333</v>
      </c>
    </row>
    <row r="6" spans="1:5" x14ac:dyDescent="0.25">
      <c r="A6" s="2">
        <v>321332</v>
      </c>
      <c r="B6" s="2" t="str">
        <f>IF(ISNUMBER(SEARCH("uta.fi:",A6)), MID(A6,SEARCH("uta.fi:",A6)+7,(SEARCH(" ",(A6 &amp; " "),SEARCH("uta.fi:",A6)+7))-(SEARCH("uta.fi:",A6)+7)), "")</f>
        <v/>
      </c>
      <c r="C6" s="2" t="str">
        <f>IF(ISNUMBER(SEARCH("tut.fi:",A6)), MID(A6,SEARCH("tut.fi:",A6)+7,(SEARCH(" ",(A6 &amp; " "),SEARCH("tut.fi:",A6)+7))-(SEARCH("tut.fi:",A6)+7)), "")</f>
        <v/>
      </c>
      <c r="D6" s="2" t="str">
        <f>IF(ISNUMBER(SEARCH("tamk.fi:",A6)), MID(A6,SEARCH("tamk.fi:",A6)+8,(SEARCH(" ",(A6 &amp; " "),SEARCH("tamk.fi:",A6)+8))-(SEARCH("tamk.fi:",A6)+8)), "")</f>
        <v/>
      </c>
    </row>
    <row r="7" spans="1:5" x14ac:dyDescent="0.25">
      <c r="A7" s="2" t="s">
        <v>2</v>
      </c>
      <c r="B7" s="2" t="str">
        <f t="shared" si="0"/>
        <v>22222</v>
      </c>
      <c r="C7" s="2" t="str">
        <f t="shared" si="1"/>
        <v>11111</v>
      </c>
      <c r="D7" s="2" t="str">
        <f t="shared" si="2"/>
        <v>33333</v>
      </c>
    </row>
    <row r="8" spans="1:5" x14ac:dyDescent="0.25">
      <c r="A8" s="2" t="s">
        <v>3</v>
      </c>
      <c r="B8" s="2" t="str">
        <f t="shared" si="0"/>
        <v>22222</v>
      </c>
      <c r="C8" s="2" t="str">
        <f t="shared" si="1"/>
        <v/>
      </c>
      <c r="D8" s="2" t="str">
        <f t="shared" si="2"/>
        <v>33333</v>
      </c>
    </row>
    <row r="9" spans="1:5" x14ac:dyDescent="0.25">
      <c r="A9" s="2" t="s">
        <v>4</v>
      </c>
      <c r="B9" s="2" t="str">
        <f t="shared" si="0"/>
        <v>22222</v>
      </c>
      <c r="C9" s="2" t="str">
        <f t="shared" si="1"/>
        <v>11111</v>
      </c>
      <c r="D9" s="2" t="str">
        <f t="shared" si="2"/>
        <v/>
      </c>
    </row>
    <row r="12" spans="1:5" x14ac:dyDescent="0.25">
      <c r="A12" s="1" t="s">
        <v>12</v>
      </c>
    </row>
    <row r="13" spans="1:5" x14ac:dyDescent="0.25">
      <c r="A13" s="3" t="s">
        <v>9</v>
      </c>
    </row>
    <row r="15" spans="1:5" x14ac:dyDescent="0.25">
      <c r="A15" s="1" t="s">
        <v>13</v>
      </c>
    </row>
    <row r="16" spans="1:5" x14ac:dyDescent="0.25">
      <c r="A16" s="4" t="s">
        <v>10</v>
      </c>
    </row>
    <row r="18" spans="1:1" x14ac:dyDescent="0.25">
      <c r="A18" s="1" t="s">
        <v>14</v>
      </c>
    </row>
    <row r="19" spans="1:1" x14ac:dyDescent="0.25">
      <c r="A19" s="4" t="s">
        <v>11</v>
      </c>
    </row>
    <row r="21" spans="1:1" x14ac:dyDescent="0.25">
      <c r="A21" t="s">
        <v>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Lammi</dc:creator>
  <cp:lastModifiedBy>Mikko Lammi</cp:lastModifiedBy>
  <dcterms:created xsi:type="dcterms:W3CDTF">2019-01-09T13:25:42Z</dcterms:created>
  <dcterms:modified xsi:type="dcterms:W3CDTF">2019-01-11T08:48:23Z</dcterms:modified>
</cp:coreProperties>
</file>